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440" windowHeight="11832" tabRatio="658" activeTab="1"/>
  </bookViews>
  <sheets>
    <sheet name="PG" sheetId="30" r:id="rId1"/>
    <sheet name="24" sheetId="49" r:id="rId2"/>
  </sheets>
  <externalReferences>
    <externalReference r:id="rId3"/>
  </externalReferences>
  <definedNames>
    <definedName name="_Key1" localSheetId="1" hidden="1">#REF!</definedName>
    <definedName name="_Key1" hidden="1">#REF!</definedName>
    <definedName name="_Order1" hidden="1">255</definedName>
    <definedName name="_Regression_Int" localSheetId="1" hidden="1">1</definedName>
    <definedName name="_Regression_Int" hidden="1">1</definedName>
    <definedName name="_Sort" localSheetId="1" hidden="1">#REF!</definedName>
    <definedName name="_Sort" hidden="1">#REF!</definedName>
    <definedName name="a">#REF!</definedName>
    <definedName name="aq" localSheetId="1">#REF!</definedName>
    <definedName name="aq">#REF!</definedName>
    <definedName name="COMM1" localSheetId="1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">#REF!</definedName>
    <definedName name="Print_Area_MI">#REF!</definedName>
    <definedName name="rac">#REF!</definedName>
    <definedName name="_xlnm.Print_Area" localSheetId="1">'24'!$A$1:$N$44</definedName>
    <definedName name="_xlnm.Print_Area" localSheetId="0">PG!$A$1:$N$61</definedName>
    <definedName name="_xlnm.Print_Area">#REF!</definedName>
    <definedName name="Zone_impres_MI">#REF!</definedName>
  </definedNames>
  <calcPr calcId="125725"/>
  <fileRecoveryPr repairLoad="1"/>
</workbook>
</file>

<file path=xl/calcChain.xml><?xml version="1.0" encoding="utf-8"?>
<calcChain xmlns="http://schemas.openxmlformats.org/spreadsheetml/2006/main">
  <c r="B22" i="49"/>
</calcChain>
</file>

<file path=xl/sharedStrings.xml><?xml version="1.0" encoding="utf-8"?>
<sst xmlns="http://schemas.openxmlformats.org/spreadsheetml/2006/main" count="82" uniqueCount="82">
  <si>
    <t>المجموع</t>
  </si>
  <si>
    <t xml:space="preserve">النـقـد والقــروض </t>
  </si>
  <si>
    <t xml:space="preserve">AUTRES         </t>
  </si>
  <si>
    <t xml:space="preserve"> TOTAL         </t>
  </si>
  <si>
    <t>الشرق</t>
  </si>
  <si>
    <t xml:space="preserve">النقد والقروض </t>
  </si>
  <si>
    <t>MONNAIE ET CREDITS</t>
  </si>
  <si>
    <t xml:space="preserve">المـجمـوع           </t>
  </si>
  <si>
    <t xml:space="preserve">أبنـاك أخـرى </t>
  </si>
  <si>
    <t>طنجة ــ تطوان -  الحسيمة</t>
  </si>
  <si>
    <t xml:space="preserve">فاس ــ مكناس </t>
  </si>
  <si>
    <t>الرباط ــ سـلا ــ القنيطرة</t>
  </si>
  <si>
    <t>بني ملال ــ خنيفرة</t>
  </si>
  <si>
    <t>Ensemble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</si>
  <si>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</si>
  <si>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</si>
  <si>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</si>
  <si>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</si>
  <si>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</si>
  <si>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</si>
  <si>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</si>
  <si>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 xml:space="preserve">   بـ -م   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</si>
  <si>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</si>
  <si>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</si>
  <si>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</si>
  <si>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</si>
  <si>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</si>
  <si>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ت- ب -و          </t>
  </si>
  <si>
    <t xml:space="preserve"> ب -  ب      </t>
  </si>
  <si>
    <t xml:space="preserve"> B-A-M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</si>
  <si>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</si>
  <si>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</si>
  <si>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</si>
  <si>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</si>
  <si>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</si>
  <si>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A-W-B         </t>
  </si>
  <si>
    <t>A-B-B</t>
  </si>
  <si>
    <t xml:space="preserve"> A-B-B       : Al Barid Bank</t>
  </si>
  <si>
    <t xml:space="preserve"> A-W-B      : Attijari Wafabank  </t>
  </si>
  <si>
    <t xml:space="preserve"> B-M-C-I    : Banque Marocaine du Commerce et de l'Industrie-</t>
  </si>
  <si>
    <t xml:space="preserve"> C-A-M      : Crédit Agricol marocain</t>
  </si>
  <si>
    <t xml:space="preserve"> C-D-M      : Crédit du Maroc</t>
  </si>
  <si>
    <t xml:space="preserve"> C-P-M      : Crédit Populaire du Maroc</t>
  </si>
  <si>
    <t xml:space="preserve"> B-A-M      : Bank Al  Maghrib  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</si>
  <si>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</si>
  <si>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</si>
  <si>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</si>
  <si>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</si>
  <si>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</si>
  <si>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</si>
  <si>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</si>
  <si>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</si>
  <si>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</si>
  <si>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</si>
  <si>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 xml:space="preserve"> C-I-H        : Crédit Immobilier et Hôtelier</t>
  </si>
  <si>
    <t>Casablanca-Settat</t>
  </si>
  <si>
    <t xml:space="preserve">             </t>
  </si>
  <si>
    <t xml:space="preserve">           </t>
  </si>
  <si>
    <t>Oriental</t>
  </si>
  <si>
    <t xml:space="preserve"> Au 31 Décembre 2021                                                                                                </t>
  </si>
  <si>
    <t>إلى غاية 31 دجنبر 2021</t>
  </si>
  <si>
    <t>S-G-M-A</t>
  </si>
  <si>
    <t xml:space="preserve"> S-G-M-A    : Société Générale Marocaine de Banques</t>
  </si>
  <si>
    <t xml:space="preserve">B-O-A  </t>
  </si>
  <si>
    <t xml:space="preserve"> B-O-A        : Bank Of Africa</t>
  </si>
  <si>
    <t xml:space="preserve">ش -ع-م-أ       </t>
  </si>
  <si>
    <t xml:space="preserve">عدد الوكالات البنكية حسب الجهة </t>
  </si>
  <si>
    <t xml:space="preserve">Nombre d'agences bancaires par région </t>
  </si>
  <si>
    <t>Monnaie et Crédits</t>
  </si>
  <si>
    <t xml:space="preserve"> ب-أ      </t>
  </si>
  <si>
    <t xml:space="preserve"> Source : Bank Al-Maghrib.</t>
  </si>
  <si>
    <t>المصدر : بنك المغرب.</t>
  </si>
  <si>
    <t xml:space="preserve">م-م            : مصرف المغرب                                </t>
  </si>
  <si>
    <t xml:space="preserve">ت- ب -و   :التجاري بنك الـوفـاء      </t>
  </si>
  <si>
    <t xml:space="preserve">بـ -ب        : البريد بـنك       </t>
  </si>
  <si>
    <t xml:space="preserve">ب-أ          :بنك أفريقيا       </t>
  </si>
  <si>
    <t xml:space="preserve">ب-م-ت-ص :البنك المغربي للتجارة والصناعة       </t>
  </si>
  <si>
    <t xml:space="preserve">ق-م-ف       :القرض المغربي  الفلاحي                    </t>
  </si>
  <si>
    <t xml:space="preserve">ق- ع -س    :القرض العقاري والسياحي                   </t>
  </si>
  <si>
    <t xml:space="preserve">ق-ش-م       : القرض الشعبي للمغرب                       </t>
  </si>
  <si>
    <t xml:space="preserve">ش -ع -م-أ   :الشركة العامة  المغربية للأبناك            </t>
  </si>
  <si>
    <t xml:space="preserve">بـ -م          :بـنك المــغــرب      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</si>
</sst>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General_)"/>
    <numFmt numFmtId="165" formatCode="0.000_)"/>
    <numFmt numFmtId="166" formatCode="###\ ###\ ###"/>
    <numFmt numFmtId="167" formatCode="#\ ###\ ###"/>
    <numFmt numFmtId="168" formatCode="\-\ 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  <numFmt numFmtId="176" formatCode="0_)"/>
  </numFmts>
  <fonts count="24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3B5CD"/>
        <bgColor indexed="64"/>
      </patternFill>
    </fill>
  </fills>
  <borders count="1">
    <border>
      <left/>
      <right/>
      <top/>
      <bottom/>
      <diagonal/>
    </border>
  </borders>
  <cellStyleXfs count="39">
    <xf numFmtId="164" fontId="0" fillId="0" borderId="0" applyFill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6" fillId="0" borderId="0"/>
    <xf numFmtId="0" fontId="17" fillId="0" borderId="0" applyNumberFormat="0">
      <alignment horizontal="right"/>
    </xf>
    <xf numFmtId="0" fontId="18" fillId="0" borderId="0"/>
    <xf numFmtId="0" fontId="16" fillId="0" borderId="0"/>
    <xf numFmtId="164" fontId="2" fillId="0" borderId="0" applyFill="0"/>
    <xf numFmtId="0" fontId="14" fillId="0" borderId="0"/>
    <xf numFmtId="164" fontId="2" fillId="0" borderId="0"/>
    <xf numFmtId="165" fontId="2" fillId="0" borderId="0"/>
    <xf numFmtId="164" fontId="2" fillId="0" borderId="0"/>
    <xf numFmtId="164" fontId="2" fillId="0" borderId="0"/>
    <xf numFmtId="0" fontId="14" fillId="0" borderId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4" fontId="23" fillId="0" borderId="0"/>
    <xf numFmtId="164" fontId="23" fillId="0" borderId="0"/>
    <xf numFmtId="165" fontId="2" fillId="0" borderId="0" applyFill="0"/>
    <xf numFmtId="0" fontId="1" fillId="0" borderId="0"/>
    <xf numFmtId="0" fontId="14" fillId="0" borderId="0" applyNumberFormat="0" applyFill="0" applyBorder="0" applyAlignment="0" applyProtection="0"/>
  </cellStyleXfs>
  <cellXfs count="75">
    <xf numFmtId="164" fontId="0" fillId="0" borderId="0" xfId="0"/>
    <xf numFmtId="164" fontId="10" fillId="0" borderId="0" xfId="13" applyNumberFormat="1" applyFont="1" applyAlignment="1" applyProtection="1">
      <alignment horizontal="left" vertical="center"/>
    </xf>
    <xf numFmtId="167" fontId="3" fillId="0" borderId="0" xfId="16" applyNumberFormat="1" applyFont="1" applyAlignment="1" applyProtection="1">
      <alignment horizontal="left" vertical="center"/>
    </xf>
    <xf numFmtId="164" fontId="4" fillId="0" borderId="0" xfId="0" applyFont="1" applyAlignment="1">
      <alignment vertical="center"/>
    </xf>
    <xf numFmtId="164" fontId="4" fillId="0" borderId="0" xfId="15" applyFont="1" applyAlignment="1">
      <alignment horizontal="right" vertical="center"/>
    </xf>
    <xf numFmtId="167" fontId="3" fillId="0" borderId="0" xfId="16" quotePrefix="1" applyNumberFormat="1" applyFont="1" applyBorder="1" applyAlignment="1" applyProtection="1">
      <alignment horizontal="right" vertical="center"/>
    </xf>
    <xf numFmtId="164" fontId="4" fillId="0" borderId="0" xfId="11" applyFont="1" applyAlignment="1">
      <alignment vertical="center"/>
    </xf>
    <xf numFmtId="1" fontId="3" fillId="3" borderId="0" xfId="11" applyNumberFormat="1" applyFont="1" applyFill="1" applyBorder="1" applyAlignment="1" applyProtection="1">
      <alignment horizontal="right" vertical="center" readingOrder="2"/>
    </xf>
    <xf numFmtId="1" fontId="3" fillId="3" borderId="0" xfId="11" applyNumberFormat="1" applyFont="1" applyFill="1" applyBorder="1" applyAlignment="1" applyProtection="1">
      <alignment horizontal="right" vertical="center"/>
    </xf>
    <xf numFmtId="1" fontId="4" fillId="3" borderId="0" xfId="11" applyNumberFormat="1" applyFont="1" applyFill="1" applyBorder="1" applyAlignment="1">
      <alignment horizontal="right" vertical="center" wrapText="1"/>
    </xf>
    <xf numFmtId="164" fontId="8" fillId="0" borderId="0" xfId="11" quotePrefix="1" applyFont="1" applyAlignment="1" applyProtection="1">
      <alignment horizontal="left" vertical="center"/>
    </xf>
    <xf numFmtId="164" fontId="4" fillId="0" borderId="0" xfId="11" applyFont="1" applyAlignment="1">
      <alignment horizontal="right" vertical="center"/>
    </xf>
    <xf numFmtId="164" fontId="9" fillId="0" borderId="0" xfId="11" applyFont="1" applyAlignment="1">
      <alignment vertical="center"/>
    </xf>
    <xf numFmtId="164" fontId="4" fillId="0" borderId="0" xfId="11" applyFont="1" applyAlignment="1" applyProtection="1">
      <alignment horizontal="right" vertical="center"/>
    </xf>
    <xf numFmtId="164" fontId="3" fillId="0" borderId="0" xfId="11" applyFont="1" applyAlignment="1" applyProtection="1">
      <alignment horizontal="right" vertical="center" readingOrder="2"/>
    </xf>
    <xf numFmtId="164" fontId="4" fillId="0" borderId="0" xfId="11" applyFont="1" applyAlignment="1" applyProtection="1">
      <alignment horizontal="left" vertical="center" wrapText="1" readingOrder="1"/>
    </xf>
    <xf numFmtId="164" fontId="4" fillId="0" borderId="0" xfId="11" applyFont="1" applyAlignment="1" applyProtection="1">
      <alignment horizontal="right" vertical="center" wrapText="1"/>
    </xf>
    <xf numFmtId="164" fontId="4" fillId="0" borderId="0" xfId="11" applyFont="1" applyAlignment="1" applyProtection="1">
      <alignment horizontal="left" vertical="center"/>
    </xf>
    <xf numFmtId="0" fontId="3" fillId="0" borderId="0" xfId="11" applyNumberFormat="1" applyFont="1" applyAlignment="1">
      <alignment horizontal="right" vertical="center"/>
    </xf>
    <xf numFmtId="164" fontId="3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right" vertical="center"/>
    </xf>
    <xf numFmtId="3" fontId="3" fillId="3" borderId="0" xfId="11" applyNumberFormat="1" applyFont="1" applyFill="1" applyAlignment="1">
      <alignment horizontal="right" vertical="center"/>
    </xf>
    <xf numFmtId="164" fontId="10" fillId="0" borderId="0" xfId="11" applyNumberFormat="1" applyFont="1" applyAlignment="1" applyProtection="1">
      <alignment horizontal="left" vertical="center"/>
    </xf>
    <xf numFmtId="164" fontId="3" fillId="0" borderId="0" xfId="11" applyNumberFormat="1" applyFont="1" applyAlignment="1" applyProtection="1">
      <alignment horizontal="right" vertical="center" readingOrder="2"/>
    </xf>
    <xf numFmtId="164" fontId="9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right" vertical="center"/>
    </xf>
    <xf numFmtId="164" fontId="4" fillId="0" borderId="0" xfId="11" applyNumberFormat="1" applyFont="1" applyAlignment="1" applyProtection="1">
      <alignment horizontal="right" vertical="center" readingOrder="2"/>
    </xf>
    <xf numFmtId="164" fontId="3" fillId="0" borderId="0" xfId="11" applyNumberFormat="1" applyFont="1" applyAlignment="1">
      <alignment vertical="center"/>
    </xf>
    <xf numFmtId="3" fontId="3" fillId="2" borderId="0" xfId="11" applyNumberFormat="1" applyFont="1" applyFill="1" applyAlignment="1">
      <alignment horizontal="right" vertical="center" readingOrder="2"/>
    </xf>
    <xf numFmtId="164" fontId="4" fillId="0" borderId="0" xfId="11" applyNumberFormat="1" applyFont="1" applyAlignment="1" applyProtection="1">
      <alignment horizontal="right" vertical="center"/>
    </xf>
    <xf numFmtId="164" fontId="4" fillId="0" borderId="0" xfId="11" quotePrefix="1" applyNumberFormat="1" applyFont="1" applyAlignment="1">
      <alignment horizontal="right" vertical="center" readingOrder="2"/>
    </xf>
    <xf numFmtId="3" fontId="3" fillId="0" borderId="0" xfId="0" applyNumberFormat="1" applyFont="1" applyBorder="1" applyAlignment="1">
      <alignment horizontal="right" vertical="center" wrapText="1"/>
    </xf>
    <xf numFmtId="166" fontId="3" fillId="0" borderId="0" xfId="10" quotePrefix="1" applyNumberFormat="1" applyFont="1" applyFill="1" applyAlignment="1" applyProtection="1"/>
    <xf numFmtId="166" fontId="11" fillId="0" borderId="0" xfId="10" quotePrefix="1" applyNumberFormat="1" applyFont="1" applyFill="1" applyAlignment="1" applyProtection="1"/>
    <xf numFmtId="166" fontId="3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horizontal="right"/>
    </xf>
    <xf numFmtId="166" fontId="3" fillId="0" borderId="0" xfId="10" applyNumberFormat="1" applyFont="1" applyFill="1" applyAlignment="1" applyProtection="1">
      <alignment horizontal="left" vertical="center"/>
    </xf>
    <xf numFmtId="176" fontId="11" fillId="0" borderId="0" xfId="10" applyNumberFormat="1" applyFont="1" applyFill="1" applyBorder="1" applyAlignment="1">
      <alignment vertical="center"/>
    </xf>
    <xf numFmtId="0" fontId="3" fillId="0" borderId="0" xfId="17" quotePrefix="1" applyFont="1" applyFill="1" applyAlignment="1">
      <alignment horizontal="left" vertical="center"/>
    </xf>
    <xf numFmtId="0" fontId="11" fillId="0" borderId="0" xfId="17" quotePrefix="1" applyFont="1" applyFill="1" applyAlignment="1">
      <alignment horizontal="right" vertical="center"/>
    </xf>
    <xf numFmtId="0" fontId="3" fillId="0" borderId="0" xfId="17" applyFont="1" applyFill="1" applyAlignment="1">
      <alignment horizontal="left" vertical="center"/>
    </xf>
    <xf numFmtId="0" fontId="3" fillId="0" borderId="0" xfId="17" applyFont="1" applyFill="1" applyAlignment="1">
      <alignment vertical="center"/>
    </xf>
    <xf numFmtId="0" fontId="3" fillId="0" borderId="0" xfId="0" applyNumberFormat="1" applyFont="1" applyAlignment="1">
      <alignment horizontal="right"/>
    </xf>
    <xf numFmtId="0" fontId="5" fillId="0" borderId="0" xfId="17" applyFont="1" applyFill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Border="1" applyAlignment="1">
      <alignment horizontal="left" vertical="top" wrapText="1"/>
    </xf>
    <xf numFmtId="164" fontId="12" fillId="0" borderId="0" xfId="11" applyFont="1" applyAlignment="1" applyProtection="1">
      <alignment horizontal="right" vertical="center" readingOrder="2"/>
    </xf>
    <xf numFmtId="3" fontId="3" fillId="0" borderId="0" xfId="0" applyNumberFormat="1" applyFont="1" applyAlignment="1">
      <alignment horizontal="right"/>
    </xf>
    <xf numFmtId="168" fontId="3" fillId="0" borderId="0" xfId="0" applyNumberFormat="1" applyFont="1" applyBorder="1" applyAlignment="1">
      <alignment horizontal="right" vertical="center" wrapText="1"/>
    </xf>
    <xf numFmtId="0" fontId="11" fillId="0" borderId="0" xfId="17" quotePrefix="1" applyFont="1" applyFill="1" applyAlignment="1">
      <alignment horizontal="left" vertical="center"/>
    </xf>
    <xf numFmtId="0" fontId="11" fillId="0" borderId="0" xfId="17" applyFont="1" applyFill="1" applyAlignment="1">
      <alignment horizontal="left" vertical="center"/>
    </xf>
    <xf numFmtId="0" fontId="11" fillId="0" borderId="0" xfId="17" applyFont="1" applyFill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164" fontId="12" fillId="0" borderId="0" xfId="11" applyFont="1" applyAlignment="1" applyProtection="1">
      <alignment horizontal="center" vertical="center" readingOrder="2"/>
    </xf>
    <xf numFmtId="164" fontId="12" fillId="0" borderId="0" xfId="11" applyFont="1" applyAlignment="1" applyProtection="1">
      <alignment horizontal="center" vertical="center"/>
    </xf>
    <xf numFmtId="164" fontId="3" fillId="0" borderId="0" xfId="11" applyFont="1" applyAlignment="1" applyProtection="1">
      <alignment horizontal="center" vertical="center" readingOrder="2"/>
    </xf>
    <xf numFmtId="164" fontId="3" fillId="0" borderId="0" xfId="11" applyFont="1" applyAlignment="1" applyProtection="1">
      <alignment horizontal="center" vertical="center"/>
    </xf>
    <xf numFmtId="3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4" fillId="0" borderId="0" xfId="11" applyNumberFormat="1" applyFont="1" applyFill="1" applyAlignment="1" applyProtection="1">
      <alignment horizontal="right" vertical="center" readingOrder="2"/>
    </xf>
    <xf numFmtId="164" fontId="8" fillId="0" borderId="0" xfId="11" applyFont="1" applyAlignment="1" applyProtection="1">
      <alignment horizontal="left" vertical="center"/>
    </xf>
    <xf numFmtId="164" fontId="4" fillId="0" borderId="0" xfId="11" applyFont="1" applyFill="1" applyAlignment="1">
      <alignment vertical="center"/>
    </xf>
    <xf numFmtId="164" fontId="3" fillId="0" borderId="0" xfId="11" applyFont="1" applyFill="1" applyAlignment="1">
      <alignment vertical="center"/>
    </xf>
    <xf numFmtId="164" fontId="6" fillId="4" borderId="0" xfId="13" applyNumberFormat="1" applyFont="1" applyFill="1" applyAlignment="1" applyProtection="1">
      <alignment horizontal="left" vertical="center"/>
    </xf>
    <xf numFmtId="165" fontId="4" fillId="4" borderId="0" xfId="14" applyFont="1" applyFill="1" applyAlignment="1">
      <alignment horizontal="right" vertical="center"/>
    </xf>
    <xf numFmtId="164" fontId="3" fillId="4" borderId="0" xfId="11" applyFont="1" applyFill="1" applyAlignment="1">
      <alignment horizontal="right" vertical="center"/>
    </xf>
    <xf numFmtId="164" fontId="7" fillId="4" borderId="0" xfId="11" applyFont="1" applyFill="1" applyAlignment="1">
      <alignment vertical="center"/>
    </xf>
    <xf numFmtId="164" fontId="19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6" fillId="0" borderId="0" xfId="11" applyFont="1" applyAlignment="1">
      <alignment horizontal="right" vertical="center" readingOrder="2"/>
    </xf>
    <xf numFmtId="164" fontId="6" fillId="0" borderId="0" xfId="11" applyFont="1" applyAlignment="1">
      <alignment horizontal="center" vertical="center" readingOrder="2"/>
    </xf>
    <xf numFmtId="0" fontId="11" fillId="0" borderId="0" xfId="17" applyFont="1" applyFill="1" applyAlignment="1"/>
    <xf numFmtId="3" fontId="11" fillId="0" borderId="0" xfId="0" applyNumberFormat="1" applyFont="1" applyBorder="1" applyAlignment="1">
      <alignment horizontal="right" wrapText="1"/>
    </xf>
    <xf numFmtId="3" fontId="4" fillId="0" borderId="0" xfId="0" applyNumberFormat="1" applyFont="1" applyBorder="1" applyAlignment="1">
      <alignment horizontal="right" vertical="center" wrapText="1"/>
    </xf>
  </cellXfs>
  <cellStyles count="39">
    <cellStyle name="?_x001d_?½_x000c_'ÿ-&#10;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omma [0] 2" xfId="29"/>
    <cellStyle name="Currency [0]" xfId="5"/>
    <cellStyle name="Currency [0] 2" xfId="30"/>
    <cellStyle name="Euro" xfId="6"/>
    <cellStyle name="Euro 2" xfId="31"/>
    <cellStyle name="Milliers 10" xfId="32"/>
    <cellStyle name="Milliers 2" xfId="26"/>
    <cellStyle name="Milliers 2 2" xfId="28"/>
    <cellStyle name="Motif" xfId="7"/>
    <cellStyle name="Motif 2" xfId="33"/>
    <cellStyle name="MS_Arabic" xfId="8"/>
    <cellStyle name="Normal" xfId="0" builtinId="0"/>
    <cellStyle name="Normal 2" xfId="9"/>
    <cellStyle name="Normal 2 2" xfId="34"/>
    <cellStyle name="Normal 2 3" xfId="35"/>
    <cellStyle name="Normal 3" xfId="10"/>
    <cellStyle name="Normal 3 2" xfId="25"/>
    <cellStyle name="Normal 4" xfId="11"/>
    <cellStyle name="Normal 4 2" xfId="36"/>
    <cellStyle name="Normal 5" xfId="12"/>
    <cellStyle name="Normal 6" xfId="23"/>
    <cellStyle name="Normal 6 2" xfId="37"/>
    <cellStyle name="Normal 7" xfId="24"/>
    <cellStyle name="Normal 7 2" xfId="38"/>
    <cellStyle name="Normal 8" xfId="27"/>
    <cellStyle name="Normal_2" xfId="13"/>
    <cellStyle name="Normal_4 (2)" xfId="14"/>
    <cellStyle name="Normal_9" xfId="15"/>
    <cellStyle name="Normal_E18" xfId="16"/>
    <cellStyle name="Normal_Feuil1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3B5CD"/>
      <color rgb="FF6699FF"/>
      <color rgb="FFFF00FF"/>
      <color rgb="FF0DC345"/>
      <color rgb="FFC808CD"/>
      <color rgb="FFFFFF99"/>
      <color rgb="FFCCFF3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00B050"/>
  </sheetPr>
  <dimension ref="A23:N29"/>
  <sheetViews>
    <sheetView showGridLines="0" view="pageLayout" topLeftCell="A13" workbookViewId="0">
      <selection activeCell="H19" sqref="H19"/>
    </sheetView>
  </sheetViews>
  <sheetFormatPr baseColWidth="10" defaultColWidth="9" defaultRowHeight="13.2"/>
  <cols>
    <col min="1" max="1" width="9" style="3"/>
    <col min="2" max="4" width="4.77734375" style="3" customWidth="1"/>
    <col min="5" max="11" width="9.6640625" style="3" customWidth="1"/>
    <col min="12" max="13" width="9" style="3"/>
    <col min="14" max="14" width="7.88671875" style="3" customWidth="1"/>
    <col min="15" max="16384" width="9" style="3"/>
  </cols>
  <sheetData>
    <row r="23" spans="1:14" ht="37.20000000000000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5" spans="1:14" ht="51">
      <c r="A25" s="69" t="s">
        <v>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9" spans="1:14" ht="37.200000000000003">
      <c r="A29" s="68" t="s">
        <v>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</sheetData>
  <mergeCells count="3">
    <mergeCell ref="A23:N23"/>
    <mergeCell ref="A25:N25"/>
    <mergeCell ref="A29:N29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8" transitionEvaluation="1">
    <tabColor rgb="FF00B050"/>
  </sheetPr>
  <dimension ref="A1:Q42"/>
  <sheetViews>
    <sheetView showGridLines="0" tabSelected="1" view="pageLayout" topLeftCell="A18" workbookViewId="0">
      <selection activeCell="D10" sqref="D10:M21"/>
    </sheetView>
  </sheetViews>
  <sheetFormatPr baseColWidth="10" defaultColWidth="9.6640625" defaultRowHeight="13.2"/>
  <cols>
    <col min="1" max="1" width="26.21875" style="6" customWidth="1"/>
    <col min="2" max="2" width="5.88671875" style="11" customWidth="1"/>
    <col min="3" max="3" width="6.6640625" style="11" customWidth="1"/>
    <col min="4" max="4" width="10.33203125" style="11" customWidth="1"/>
    <col min="5" max="5" width="8.33203125" style="11" customWidth="1"/>
    <col min="6" max="7" width="6.109375" style="11" customWidth="1"/>
    <col min="8" max="8" width="5.77734375" style="11" customWidth="1"/>
    <col min="9" max="9" width="8.21875" style="11" customWidth="1"/>
    <col min="10" max="11" width="7.21875" style="11" customWidth="1"/>
    <col min="12" max="12" width="8.33203125" style="11" customWidth="1"/>
    <col min="13" max="13" width="8.109375" style="11" customWidth="1"/>
    <col min="14" max="14" width="22" style="6" customWidth="1"/>
    <col min="15" max="15" width="18.44140625" style="6" customWidth="1"/>
    <col min="16" max="16" width="13.44140625" style="6" customWidth="1"/>
    <col min="17" max="193" width="9.6640625" style="6" customWidth="1"/>
    <col min="194" max="16384" width="9.6640625" style="6"/>
  </cols>
  <sheetData>
    <row r="1" spans="1:17" s="63" customFormat="1" ht="38.25" customHeight="1">
      <c r="A1" s="64" t="s">
        <v>68</v>
      </c>
      <c r="B1" s="65"/>
      <c r="C1" s="65"/>
      <c r="D1" s="65"/>
      <c r="E1" s="65"/>
      <c r="F1" s="65"/>
      <c r="G1" s="65"/>
      <c r="H1" s="65"/>
      <c r="I1" s="66"/>
      <c r="J1" s="65"/>
      <c r="K1" s="65"/>
      <c r="L1" s="65"/>
      <c r="M1" s="66"/>
      <c r="N1" s="67" t="s">
        <v>5</v>
      </c>
      <c r="O1" s="62"/>
    </row>
    <row r="2" spans="1:17" ht="18.899999999999999" customHeight="1">
      <c r="B2" s="7"/>
      <c r="C2" s="7"/>
      <c r="D2" s="8"/>
      <c r="E2" s="7"/>
      <c r="F2" s="47"/>
      <c r="G2" s="8"/>
      <c r="H2" s="8"/>
      <c r="I2" s="8"/>
      <c r="J2" s="7"/>
      <c r="K2" s="9"/>
      <c r="L2" s="9"/>
      <c r="M2" s="9"/>
    </row>
    <row r="3" spans="1:17" s="12" customFormat="1" ht="20.25" customHeight="1">
      <c r="A3" s="61" t="s">
        <v>67</v>
      </c>
      <c r="B3" s="11"/>
      <c r="C3" s="11"/>
      <c r="D3" s="11"/>
      <c r="E3" s="11"/>
      <c r="F3" s="11"/>
      <c r="G3" s="11"/>
      <c r="H3" s="11"/>
      <c r="I3" s="11"/>
      <c r="J3" s="11"/>
      <c r="K3" s="70" t="s">
        <v>66</v>
      </c>
      <c r="L3" s="70"/>
      <c r="M3" s="70"/>
      <c r="N3" s="70"/>
      <c r="O3" s="6"/>
    </row>
    <row r="4" spans="1:17" s="12" customFormat="1" ht="20.25" customHeight="1">
      <c r="A4" s="10" t="s">
        <v>56</v>
      </c>
      <c r="B4" s="11"/>
      <c r="C4" s="11"/>
      <c r="D4" s="11"/>
      <c r="E4" s="11"/>
      <c r="F4" s="11"/>
      <c r="G4" s="11"/>
      <c r="H4" s="11"/>
      <c r="I4" s="11"/>
      <c r="J4" s="11"/>
      <c r="K4" s="71" t="s">
        <v>57</v>
      </c>
      <c r="L4" s="71"/>
      <c r="M4" s="71"/>
      <c r="N4" s="71"/>
    </row>
    <row r="5" spans="1:17" s="12" customFormat="1" ht="11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3"/>
      <c r="L5" s="11"/>
      <c r="M5" s="11"/>
    </row>
    <row r="6" spans="1:17" ht="20.25" customHeight="1">
      <c r="A6" s="15" t="s">
        <v>59</v>
      </c>
      <c r="B6" s="56" t="s">
        <v>21</v>
      </c>
      <c r="C6" s="56" t="s">
        <v>7</v>
      </c>
      <c r="D6" s="56" t="s">
        <v>8</v>
      </c>
      <c r="E6" s="56" t="s">
        <v>65</v>
      </c>
      <c r="F6" s="57" t="s">
        <v>22</v>
      </c>
      <c r="G6" s="57" t="s">
        <v>23</v>
      </c>
      <c r="H6" s="57" t="s">
        <v>24</v>
      </c>
      <c r="I6" s="56" t="s">
        <v>25</v>
      </c>
      <c r="J6" s="14" t="s">
        <v>26</v>
      </c>
      <c r="K6" s="56" t="s">
        <v>69</v>
      </c>
      <c r="L6" s="56" t="s">
        <v>27</v>
      </c>
      <c r="M6" s="56" t="s">
        <v>28</v>
      </c>
      <c r="N6" s="16" t="s">
        <v>60</v>
      </c>
    </row>
    <row r="7" spans="1:17" ht="17.100000000000001" customHeight="1">
      <c r="A7" s="15"/>
      <c r="B7" s="54" t="s">
        <v>29</v>
      </c>
      <c r="C7" s="54" t="s">
        <v>3</v>
      </c>
      <c r="D7" s="54" t="s">
        <v>2</v>
      </c>
      <c r="E7" s="54" t="s">
        <v>61</v>
      </c>
      <c r="F7" s="55" t="s">
        <v>30</v>
      </c>
      <c r="G7" s="55" t="s">
        <v>31</v>
      </c>
      <c r="H7" s="55" t="s">
        <v>32</v>
      </c>
      <c r="I7" s="54" t="s">
        <v>33</v>
      </c>
      <c r="J7" s="47" t="s">
        <v>34</v>
      </c>
      <c r="K7" s="54" t="s">
        <v>63</v>
      </c>
      <c r="L7" s="54" t="s">
        <v>35</v>
      </c>
      <c r="M7" s="54" t="s">
        <v>36</v>
      </c>
      <c r="N7" s="16"/>
      <c r="P7" s="33"/>
      <c r="Q7" s="34"/>
    </row>
    <row r="8" spans="1:17" ht="8.25" customHeight="1">
      <c r="A8" s="17"/>
      <c r="P8" s="35"/>
      <c r="Q8" s="36"/>
    </row>
    <row r="9" spans="1:17" s="19" customFormat="1" ht="9.75" customHeight="1">
      <c r="A9" s="4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8"/>
      <c r="O9" s="5"/>
      <c r="P9" s="37"/>
      <c r="Q9" s="38"/>
    </row>
    <row r="10" spans="1:17" s="19" customFormat="1" ht="37.5" customHeight="1">
      <c r="A10" s="50" t="s">
        <v>44</v>
      </c>
      <c r="B10" s="32">
        <v>4</v>
      </c>
      <c r="C10" s="32">
        <v>589</v>
      </c>
      <c r="D10" s="74">
        <v>26</v>
      </c>
      <c r="E10" s="74">
        <v>37</v>
      </c>
      <c r="F10" s="74">
        <v>143</v>
      </c>
      <c r="G10" s="74">
        <v>28</v>
      </c>
      <c r="H10" s="74">
        <v>24</v>
      </c>
      <c r="I10" s="74">
        <v>40</v>
      </c>
      <c r="J10" s="74">
        <v>29</v>
      </c>
      <c r="K10" s="74">
        <v>72</v>
      </c>
      <c r="L10" s="74">
        <v>111</v>
      </c>
      <c r="M10" s="74">
        <v>79</v>
      </c>
      <c r="N10" s="53" t="s">
        <v>9</v>
      </c>
      <c r="O10" s="5"/>
      <c r="P10" s="39"/>
      <c r="Q10" s="40"/>
    </row>
    <row r="11" spans="1:17" s="19" customFormat="1" ht="37.5" customHeight="1">
      <c r="A11" s="50" t="s">
        <v>58</v>
      </c>
      <c r="B11" s="32">
        <v>2</v>
      </c>
      <c r="C11" s="32">
        <v>543</v>
      </c>
      <c r="D11" s="74">
        <v>15</v>
      </c>
      <c r="E11" s="74">
        <v>18</v>
      </c>
      <c r="F11" s="74">
        <v>177</v>
      </c>
      <c r="G11" s="74">
        <v>22</v>
      </c>
      <c r="H11" s="74">
        <v>21</v>
      </c>
      <c r="I11" s="74">
        <v>45</v>
      </c>
      <c r="J11" s="74">
        <v>12</v>
      </c>
      <c r="K11" s="74">
        <v>49</v>
      </c>
      <c r="L11" s="74">
        <v>98</v>
      </c>
      <c r="M11" s="74">
        <v>86</v>
      </c>
      <c r="N11" s="53" t="s">
        <v>4</v>
      </c>
      <c r="O11" s="5"/>
      <c r="P11" s="39"/>
      <c r="Q11" s="40"/>
    </row>
    <row r="12" spans="1:17" s="19" customFormat="1" ht="37.5" customHeight="1">
      <c r="A12" s="51" t="s">
        <v>45</v>
      </c>
      <c r="B12" s="32">
        <v>3</v>
      </c>
      <c r="C12" s="32">
        <v>702</v>
      </c>
      <c r="D12" s="74">
        <v>22</v>
      </c>
      <c r="E12" s="74">
        <v>27</v>
      </c>
      <c r="F12" s="74">
        <v>182</v>
      </c>
      <c r="G12" s="74">
        <v>29</v>
      </c>
      <c r="H12" s="74">
        <v>29</v>
      </c>
      <c r="I12" s="74">
        <v>61</v>
      </c>
      <c r="J12" s="74">
        <v>19</v>
      </c>
      <c r="K12" s="74">
        <v>72</v>
      </c>
      <c r="L12" s="74">
        <v>118</v>
      </c>
      <c r="M12" s="74">
        <v>143</v>
      </c>
      <c r="N12" s="53" t="s">
        <v>10</v>
      </c>
      <c r="P12" s="41"/>
      <c r="Q12" s="40"/>
    </row>
    <row r="13" spans="1:17" s="19" customFormat="1" ht="37.5" customHeight="1">
      <c r="A13" s="50" t="s">
        <v>46</v>
      </c>
      <c r="B13" s="32">
        <v>2</v>
      </c>
      <c r="C13" s="32">
        <v>892</v>
      </c>
      <c r="D13" s="74">
        <v>45</v>
      </c>
      <c r="E13" s="74">
        <v>52</v>
      </c>
      <c r="F13" s="74">
        <v>242</v>
      </c>
      <c r="G13" s="74">
        <v>48</v>
      </c>
      <c r="H13" s="74">
        <v>35</v>
      </c>
      <c r="I13" s="74">
        <v>84</v>
      </c>
      <c r="J13" s="74">
        <v>41</v>
      </c>
      <c r="K13" s="74">
        <v>94</v>
      </c>
      <c r="L13" s="74">
        <v>130</v>
      </c>
      <c r="M13" s="74">
        <v>121</v>
      </c>
      <c r="N13" s="53" t="s">
        <v>11</v>
      </c>
      <c r="P13" s="39"/>
      <c r="Q13" s="40"/>
    </row>
    <row r="14" spans="1:17" s="19" customFormat="1" ht="37.5" customHeight="1">
      <c r="A14" s="50" t="s">
        <v>47</v>
      </c>
      <c r="B14" s="32">
        <v>1</v>
      </c>
      <c r="C14" s="32">
        <v>314</v>
      </c>
      <c r="D14" s="74">
        <v>5</v>
      </c>
      <c r="E14" s="74">
        <v>10</v>
      </c>
      <c r="F14" s="74">
        <v>79</v>
      </c>
      <c r="G14" s="74">
        <v>11</v>
      </c>
      <c r="H14" s="74">
        <v>10</v>
      </c>
      <c r="I14" s="74">
        <v>37</v>
      </c>
      <c r="J14" s="74">
        <v>11</v>
      </c>
      <c r="K14" s="74">
        <v>28</v>
      </c>
      <c r="L14" s="74">
        <v>46</v>
      </c>
      <c r="M14" s="74">
        <v>77</v>
      </c>
      <c r="N14" s="53" t="s">
        <v>12</v>
      </c>
      <c r="O14" s="5"/>
      <c r="P14" s="39"/>
      <c r="Q14" s="40"/>
    </row>
    <row r="15" spans="1:17" s="19" customFormat="1" ht="37.5" customHeight="1">
      <c r="A15" s="52" t="s">
        <v>55</v>
      </c>
      <c r="B15" s="32">
        <v>3</v>
      </c>
      <c r="C15" s="32">
        <v>1739</v>
      </c>
      <c r="D15" s="74">
        <v>75</v>
      </c>
      <c r="E15" s="74">
        <v>147</v>
      </c>
      <c r="F15" s="74">
        <v>320</v>
      </c>
      <c r="G15" s="74">
        <v>119</v>
      </c>
      <c r="H15" s="74">
        <v>110</v>
      </c>
      <c r="I15" s="74">
        <v>101</v>
      </c>
      <c r="J15" s="74">
        <v>148</v>
      </c>
      <c r="K15" s="74">
        <v>257</v>
      </c>
      <c r="L15" s="74">
        <v>305</v>
      </c>
      <c r="M15" s="74">
        <v>157</v>
      </c>
      <c r="N15" s="53" t="s">
        <v>14</v>
      </c>
    </row>
    <row r="16" spans="1:17" s="19" customFormat="1" ht="37.5" customHeight="1">
      <c r="A16" s="50" t="s">
        <v>48</v>
      </c>
      <c r="B16" s="32">
        <v>2</v>
      </c>
      <c r="C16" s="32">
        <v>533</v>
      </c>
      <c r="D16" s="74">
        <v>13</v>
      </c>
      <c r="E16" s="74">
        <v>38</v>
      </c>
      <c r="F16" s="74">
        <v>124</v>
      </c>
      <c r="G16" s="74">
        <v>23</v>
      </c>
      <c r="H16" s="74">
        <v>24</v>
      </c>
      <c r="I16" s="74">
        <v>51</v>
      </c>
      <c r="J16" s="74">
        <v>20</v>
      </c>
      <c r="K16" s="74">
        <v>58</v>
      </c>
      <c r="L16" s="74">
        <v>86</v>
      </c>
      <c r="M16" s="74">
        <v>96</v>
      </c>
      <c r="N16" s="53" t="s">
        <v>15</v>
      </c>
    </row>
    <row r="17" spans="1:15" s="19" customFormat="1" ht="37.5" customHeight="1">
      <c r="A17" s="50" t="s">
        <v>49</v>
      </c>
      <c r="B17" s="32">
        <v>1</v>
      </c>
      <c r="C17" s="32">
        <v>149</v>
      </c>
      <c r="D17" s="74">
        <v>1</v>
      </c>
      <c r="E17" s="74">
        <v>2</v>
      </c>
      <c r="F17" s="74">
        <v>31</v>
      </c>
      <c r="G17" s="74">
        <v>2</v>
      </c>
      <c r="H17" s="74">
        <v>4</v>
      </c>
      <c r="I17" s="74">
        <v>21</v>
      </c>
      <c r="J17" s="74">
        <v>4</v>
      </c>
      <c r="K17" s="74">
        <v>9</v>
      </c>
      <c r="L17" s="74">
        <v>21</v>
      </c>
      <c r="M17" s="74">
        <v>54</v>
      </c>
      <c r="N17" s="53" t="s">
        <v>16</v>
      </c>
    </row>
    <row r="18" spans="1:15" s="19" customFormat="1" ht="37.5" customHeight="1">
      <c r="A18" s="52" t="s">
        <v>50</v>
      </c>
      <c r="B18" s="32">
        <v>1</v>
      </c>
      <c r="C18" s="32">
        <v>441</v>
      </c>
      <c r="D18" s="74">
        <v>16</v>
      </c>
      <c r="E18" s="74">
        <v>36</v>
      </c>
      <c r="F18" s="74">
        <v>87</v>
      </c>
      <c r="G18" s="74">
        <v>22</v>
      </c>
      <c r="H18" s="74">
        <v>23</v>
      </c>
      <c r="I18" s="74">
        <v>38</v>
      </c>
      <c r="J18" s="74">
        <v>22</v>
      </c>
      <c r="K18" s="74">
        <v>47</v>
      </c>
      <c r="L18" s="74">
        <v>68</v>
      </c>
      <c r="M18" s="74">
        <v>82</v>
      </c>
      <c r="N18" s="53" t="s">
        <v>17</v>
      </c>
    </row>
    <row r="19" spans="1:15" s="19" customFormat="1" ht="37.5" customHeight="1">
      <c r="A19" s="52" t="s">
        <v>51</v>
      </c>
      <c r="B19" s="49">
        <v>0</v>
      </c>
      <c r="C19" s="32">
        <v>59</v>
      </c>
      <c r="D19" s="74">
        <v>1</v>
      </c>
      <c r="E19" s="74">
        <v>2</v>
      </c>
      <c r="F19" s="74">
        <v>10</v>
      </c>
      <c r="G19" s="74">
        <v>2</v>
      </c>
      <c r="H19" s="74">
        <v>1</v>
      </c>
      <c r="I19" s="74">
        <v>4</v>
      </c>
      <c r="J19" s="74"/>
      <c r="K19" s="74">
        <v>5</v>
      </c>
      <c r="L19" s="74">
        <v>10</v>
      </c>
      <c r="M19" s="74">
        <v>24</v>
      </c>
      <c r="N19" s="53" t="s">
        <v>18</v>
      </c>
    </row>
    <row r="20" spans="1:15" s="19" customFormat="1" ht="37.5" customHeight="1">
      <c r="A20" s="52" t="s">
        <v>52</v>
      </c>
      <c r="B20" s="32">
        <v>1</v>
      </c>
      <c r="C20" s="32">
        <v>74</v>
      </c>
      <c r="D20" s="74">
        <v>3</v>
      </c>
      <c r="E20" s="74">
        <v>3</v>
      </c>
      <c r="F20" s="74">
        <v>21</v>
      </c>
      <c r="G20" s="74">
        <v>3</v>
      </c>
      <c r="H20" s="74">
        <v>1</v>
      </c>
      <c r="I20" s="74">
        <v>6</v>
      </c>
      <c r="J20" s="74">
        <v>1</v>
      </c>
      <c r="K20" s="74">
        <v>9</v>
      </c>
      <c r="L20" s="74">
        <v>10</v>
      </c>
      <c r="M20" s="74">
        <v>17</v>
      </c>
      <c r="N20" s="53" t="s">
        <v>19</v>
      </c>
    </row>
    <row r="21" spans="1:15" s="19" customFormat="1" ht="37.5" customHeight="1">
      <c r="A21" s="52" t="s">
        <v>53</v>
      </c>
      <c r="B21" s="49">
        <v>0</v>
      </c>
      <c r="C21" s="32">
        <v>30</v>
      </c>
      <c r="D21" s="74">
        <v>2</v>
      </c>
      <c r="E21" s="74">
        <v>1</v>
      </c>
      <c r="F21" s="74">
        <v>8</v>
      </c>
      <c r="G21" s="74">
        <v>1</v>
      </c>
      <c r="H21" s="74">
        <v>1</v>
      </c>
      <c r="I21" s="74">
        <v>2</v>
      </c>
      <c r="J21" s="74">
        <v>1</v>
      </c>
      <c r="K21" s="74">
        <v>3</v>
      </c>
      <c r="L21" s="74">
        <v>4</v>
      </c>
      <c r="M21" s="74">
        <v>7</v>
      </c>
      <c r="N21" s="53" t="s">
        <v>20</v>
      </c>
    </row>
    <row r="22" spans="1:15" s="19" customFormat="1" ht="37.5" customHeight="1">
      <c r="A22" s="72" t="s">
        <v>13</v>
      </c>
      <c r="B22" s="48">
        <f t="shared" ref="B22" si="0">B21+B20+B19+B18+B17+B16+B15+B14+B13+B12+B11+B10</f>
        <v>20</v>
      </c>
      <c r="C22" s="48">
        <v>6065</v>
      </c>
      <c r="D22" s="48">
        <v>224</v>
      </c>
      <c r="E22" s="48">
        <v>373</v>
      </c>
      <c r="F22" s="48">
        <v>1424</v>
      </c>
      <c r="G22" s="48">
        <v>310</v>
      </c>
      <c r="H22" s="48">
        <v>283</v>
      </c>
      <c r="I22" s="48">
        <v>490</v>
      </c>
      <c r="J22" s="48">
        <v>308</v>
      </c>
      <c r="K22" s="48">
        <v>703</v>
      </c>
      <c r="L22" s="48">
        <v>1007</v>
      </c>
      <c r="M22" s="48">
        <v>943</v>
      </c>
      <c r="N22" s="73" t="s">
        <v>0</v>
      </c>
    </row>
    <row r="23" spans="1:15" s="19" customFormat="1" ht="12.9" customHeight="1">
      <c r="A23" s="42"/>
      <c r="B23" s="43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4"/>
    </row>
    <row r="24" spans="1:15" s="19" customFormat="1" ht="12.9" customHeight="1">
      <c r="A24" s="42"/>
      <c r="B24" s="43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4"/>
    </row>
    <row r="25" spans="1:15" s="19" customFormat="1" ht="12.9" customHeight="1">
      <c r="A25" s="42"/>
      <c r="B25" s="43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</row>
    <row r="26" spans="1:15" s="19" customFormat="1" ht="12.9" customHeight="1">
      <c r="A26" s="42"/>
      <c r="B26" s="4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4"/>
    </row>
    <row r="27" spans="1:15" s="19" customFormat="1" ht="12.9" customHeight="1">
      <c r="A27" s="42"/>
      <c r="B27" s="4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4"/>
    </row>
    <row r="28" spans="1:15" s="19" customFormat="1" ht="12.9" customHeight="1">
      <c r="A28" s="42"/>
      <c r="B28" s="4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4"/>
    </row>
    <row r="29" spans="1:15" s="19" customFormat="1" ht="12.9" customHeight="1">
      <c r="A29" s="42"/>
      <c r="B29" s="43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</row>
    <row r="30" spans="1:15" s="19" customFormat="1" ht="12.9" customHeight="1">
      <c r="A30" s="42"/>
      <c r="B30" s="4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4"/>
    </row>
    <row r="31" spans="1:15" s="19" customFormat="1" ht="12.9" customHeight="1">
      <c r="A31" s="42"/>
      <c r="B31" s="43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4"/>
    </row>
    <row r="32" spans="1:15" s="25" customFormat="1" ht="12" customHeight="1">
      <c r="A32" s="23" t="s">
        <v>37</v>
      </c>
      <c r="B32" s="24"/>
      <c r="C32" s="2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7" t="s">
        <v>74</v>
      </c>
      <c r="O32" s="20"/>
    </row>
    <row r="33" spans="1:15" s="20" customFormat="1" ht="12" customHeight="1">
      <c r="A33" s="23" t="s">
        <v>38</v>
      </c>
      <c r="B33" s="21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 t="s">
        <v>73</v>
      </c>
    </row>
    <row r="34" spans="1:15" s="28" customFormat="1" ht="12" customHeight="1">
      <c r="A34" s="23" t="s">
        <v>64</v>
      </c>
      <c r="B34" s="2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6"/>
      <c r="N34" s="27" t="s">
        <v>75</v>
      </c>
      <c r="O34" s="2"/>
    </row>
    <row r="35" spans="1:15" s="28" customFormat="1" ht="12" customHeight="1">
      <c r="A35" s="23" t="s">
        <v>39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6"/>
      <c r="N35" s="27" t="s">
        <v>76</v>
      </c>
    </row>
    <row r="36" spans="1:15" s="28" customFormat="1" ht="12" customHeight="1">
      <c r="A36" s="23" t="s">
        <v>40</v>
      </c>
      <c r="B36" s="22"/>
      <c r="C36" s="4"/>
      <c r="D36" s="26"/>
      <c r="E36" s="4"/>
      <c r="F36" s="4"/>
      <c r="G36" s="4"/>
      <c r="H36" s="26"/>
      <c r="I36" s="22"/>
      <c r="J36" s="22"/>
      <c r="K36" s="22"/>
      <c r="L36" s="22"/>
      <c r="M36" s="26"/>
      <c r="N36" s="27" t="s">
        <v>77</v>
      </c>
    </row>
    <row r="37" spans="1:15" s="28" customFormat="1" ht="12" customHeight="1">
      <c r="A37" s="23" t="s">
        <v>41</v>
      </c>
      <c r="B37" s="4"/>
      <c r="C37" s="26"/>
      <c r="D37" s="26"/>
      <c r="E37" s="29"/>
      <c r="F37" s="26"/>
      <c r="G37" s="22"/>
      <c r="H37" s="22"/>
      <c r="I37" s="22"/>
      <c r="J37" s="22"/>
      <c r="K37" s="30"/>
      <c r="L37" s="22"/>
      <c r="M37" s="26"/>
      <c r="N37" s="27" t="s">
        <v>72</v>
      </c>
    </row>
    <row r="38" spans="1:15" s="28" customFormat="1" ht="12" customHeight="1">
      <c r="A38" s="23" t="s">
        <v>54</v>
      </c>
      <c r="B38" s="26"/>
      <c r="C38" s="26"/>
      <c r="D38" s="26"/>
      <c r="E38" s="29"/>
      <c r="F38" s="26"/>
      <c r="G38" s="22"/>
      <c r="H38" s="22"/>
      <c r="I38" s="22"/>
      <c r="J38" s="22"/>
      <c r="K38" s="30"/>
      <c r="L38" s="22"/>
      <c r="M38" s="26"/>
      <c r="N38" s="27" t="s">
        <v>78</v>
      </c>
    </row>
    <row r="39" spans="1:15" s="28" customFormat="1" ht="12" customHeight="1">
      <c r="A39" s="23" t="s">
        <v>42</v>
      </c>
      <c r="B39" s="26"/>
      <c r="C39" s="26"/>
      <c r="D39" s="26"/>
      <c r="E39" s="29"/>
      <c r="F39" s="26"/>
      <c r="G39" s="22"/>
      <c r="H39" s="22"/>
      <c r="I39" s="22"/>
      <c r="J39" s="22"/>
      <c r="K39" s="30"/>
      <c r="L39" s="22"/>
      <c r="M39" s="26"/>
      <c r="N39" s="27" t="s">
        <v>79</v>
      </c>
    </row>
    <row r="40" spans="1:15" s="28" customFormat="1" ht="12" customHeight="1">
      <c r="A40" s="23" t="s">
        <v>62</v>
      </c>
      <c r="B40" s="26"/>
      <c r="C40" s="26"/>
      <c r="D40" s="26"/>
      <c r="E40" s="29"/>
      <c r="F40" s="26"/>
      <c r="G40" s="22"/>
      <c r="H40" s="22"/>
      <c r="I40" s="22"/>
      <c r="J40" s="22"/>
      <c r="K40" s="30"/>
      <c r="L40" s="58"/>
      <c r="M40" s="59"/>
      <c r="N40" s="60" t="s">
        <v>80</v>
      </c>
    </row>
    <row r="41" spans="1:15" s="28" customFormat="1" ht="12" customHeight="1">
      <c r="A41" s="23" t="s">
        <v>43</v>
      </c>
      <c r="B41" s="26"/>
      <c r="C41" s="24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7" t="s">
        <v>81</v>
      </c>
    </row>
    <row r="42" spans="1:15" s="25" customFormat="1" ht="12.75" customHeight="1">
      <c r="A42" s="1" t="s">
        <v>70</v>
      </c>
      <c r="B42" s="2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31" t="s">
        <v>71</v>
      </c>
      <c r="O42" s="20"/>
    </row>
  </sheetData>
  <mergeCells count="2">
    <mergeCell ref="K3:N3"/>
    <mergeCell ref="K4:N4"/>
  </mergeCells>
  <printOptions gridLinesSet="0"/>
  <pageMargins left="0.59055118110236227" right="4.5624999999999999E-2" top="0.98425196850393704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</vt:lpstr>
      <vt:lpstr>24</vt:lpstr>
      <vt:lpstr>'24'!Zone_d_impression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lenovo7</cp:lastModifiedBy>
  <cp:lastPrinted>2022-11-29T12:37:39Z</cp:lastPrinted>
  <dcterms:created xsi:type="dcterms:W3CDTF">2001-10-01T10:17:51Z</dcterms:created>
  <dcterms:modified xsi:type="dcterms:W3CDTF">2023-04-26T23:24:08Z</dcterms:modified>
</cp:coreProperties>
</file>